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69" activeTab="0"/>
  </bookViews>
  <sheets>
    <sheet name="6.05.2012" sheetId="1" r:id="rId1"/>
  </sheets>
  <definedNames>
    <definedName name="_xlnm.Print_Area" localSheetId="0">'6.05.2012'!$B$1:$AA$36</definedName>
  </definedNames>
  <calcPr fullCalcOnLoad="1" refMode="R1C1"/>
</workbook>
</file>

<file path=xl/sharedStrings.xml><?xml version="1.0" encoding="utf-8"?>
<sst xmlns="http://schemas.openxmlformats.org/spreadsheetml/2006/main" count="146" uniqueCount="66">
  <si>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</si>
  <si>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</si>
  <si>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</si>
  <si>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</si>
  <si>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</si>
  <si>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</si>
  <si>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</si>
  <si>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</si>
  <si>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</si>
  <si>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Регион</t>
  </si>
  <si>
    <t>Страна</t>
  </si>
  <si>
    <t>Россия</t>
  </si>
  <si>
    <t>ПРИСЕД</t>
  </si>
  <si>
    <t>СУММА</t>
  </si>
  <si>
    <t>СТАНОВАЯ ТЯГА</t>
  </si>
  <si>
    <t>ИТОГ</t>
  </si>
  <si>
    <t>subtotal</t>
  </si>
  <si>
    <t>Сумма</t>
  </si>
  <si>
    <t>Троеборье</t>
  </si>
  <si>
    <t>Очки</t>
  </si>
  <si>
    <t>Пауэрлифтинг безэкипировочный МАСТЕР</t>
  </si>
  <si>
    <t>ДЕВУШКИ</t>
  </si>
  <si>
    <t>МУЖЧИНЫ</t>
  </si>
  <si>
    <t>Кильметов Александр</t>
  </si>
  <si>
    <t>teen 16-17</t>
  </si>
  <si>
    <t>Сальников Георгий</t>
  </si>
  <si>
    <t>г.Березники, Нептун</t>
  </si>
  <si>
    <t>Дмитриев Денис</t>
  </si>
  <si>
    <t>Султанов Сергей</t>
  </si>
  <si>
    <t>Junior</t>
  </si>
  <si>
    <t>Фролов Сергей</t>
  </si>
  <si>
    <t>г. Березники, Монолит</t>
  </si>
  <si>
    <t>teen 14-15</t>
  </si>
  <si>
    <t>-</t>
  </si>
  <si>
    <t>Куимов Захар</t>
  </si>
  <si>
    <t>teen 18-19</t>
  </si>
  <si>
    <t>Ахтариев Денис</t>
  </si>
  <si>
    <t>Серегина Мария</t>
  </si>
  <si>
    <t>Семенов Данил</t>
  </si>
  <si>
    <t>Чумаков Алексей</t>
  </si>
  <si>
    <t>Ишмеев Эмиль</t>
  </si>
  <si>
    <t>Падерин Владимир</t>
  </si>
  <si>
    <t>open</t>
  </si>
  <si>
    <t>Чебыкин Фёдор</t>
  </si>
  <si>
    <t>г. Березники, Азот</t>
  </si>
  <si>
    <t>Шульга Юрий</t>
  </si>
  <si>
    <t>г. Березники, Урал-Спорт</t>
  </si>
  <si>
    <t>master 44-49</t>
  </si>
  <si>
    <t>Могилев Артем</t>
  </si>
  <si>
    <t>Васин Максим</t>
  </si>
  <si>
    <t>г. Березники</t>
  </si>
  <si>
    <t>Пеяс Станислав</t>
  </si>
  <si>
    <t>Сотов Вадим</t>
  </si>
  <si>
    <t>Передеин Александр</t>
  </si>
  <si>
    <t>Загуляев Дмитрий</t>
  </si>
  <si>
    <t>Маленьких Андрей</t>
  </si>
  <si>
    <t>Глазачев Владимир</t>
  </si>
  <si>
    <t>Белоусов Андрей</t>
  </si>
  <si>
    <t>Грошев Александр</t>
  </si>
  <si>
    <t>Кудрявцев Алексей</t>
  </si>
  <si>
    <t>г. Пермь, Династия</t>
  </si>
  <si>
    <t>15.05.1884</t>
  </si>
  <si>
    <t>Пашаев Виктор</t>
  </si>
  <si>
    <t>master 54-59</t>
  </si>
  <si>
    <t>Пермяков Дмитрий</t>
  </si>
  <si>
    <t>Вшивков Алексей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</si>
</sst>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</numFmts>
  <fonts count="6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8"/>
      <name val="Arial Cyr"/>
      <family val="0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trike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trike/>
      <sz val="10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center" vertical="center"/>
    </xf>
    <xf numFmtId="2" fontId="52" fillId="0" borderId="0" xfId="0" applyNumberFormat="1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2" fontId="54" fillId="0" borderId="0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Border="1" applyAlignment="1">
      <alignment horizontal="center" vertical="center"/>
    </xf>
    <xf numFmtId="164" fontId="53" fillId="0" borderId="0" xfId="0" applyNumberFormat="1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2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14" fontId="51" fillId="0" borderId="11" xfId="0" applyNumberFormat="1" applyFont="1" applyFill="1" applyBorder="1" applyAlignment="1">
      <alignment horizontal="center" vertical="center"/>
    </xf>
    <xf numFmtId="2" fontId="51" fillId="0" borderId="11" xfId="0" applyNumberFormat="1" applyFont="1" applyFill="1" applyBorder="1" applyAlignment="1">
      <alignment horizontal="center" vertical="center"/>
    </xf>
    <xf numFmtId="0" fontId="51" fillId="0" borderId="11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32" borderId="10" xfId="0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  <xf numFmtId="2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/>
    </xf>
    <xf numFmtId="0" fontId="51" fillId="32" borderId="10" xfId="0" applyFont="1" applyFill="1" applyBorder="1" applyAlignment="1">
      <alignment horizontal="center" vertical="center"/>
    </xf>
    <xf numFmtId="14" fontId="51" fillId="0" borderId="10" xfId="0" applyNumberFormat="1" applyFont="1" applyFill="1" applyBorder="1" applyAlignment="1">
      <alignment horizontal="center" vertical="center"/>
    </xf>
    <xf numFmtId="2" fontId="51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2" fontId="51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2" fontId="54" fillId="0" borderId="11" xfId="0" applyNumberFormat="1" applyFont="1" applyFill="1" applyBorder="1" applyAlignment="1">
      <alignment horizontal="center" vertical="center" wrapText="1"/>
    </xf>
    <xf numFmtId="2" fontId="54" fillId="0" borderId="12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6"/>
  <sheetViews>
    <sheetView tabSelected="1" zoomScale="75" zoomScaleNormal="75" zoomScalePageLayoutView="0" workbookViewId="0" topLeftCell="A1">
      <selection activeCell="E26" sqref="E26"/>
    </sheetView>
  </sheetViews>
  <sheetFormatPr defaultColWidth="9.00390625" defaultRowHeight="12.75"/>
  <cols>
    <col min="1" max="1" width="4.875" style="6" bestFit="1" customWidth="1"/>
    <col min="2" max="2" width="6.00390625" style="6" customWidth="1"/>
    <col min="3" max="3" width="5.875" style="6" bestFit="1" customWidth="1"/>
    <col min="4" max="4" width="25.75390625" style="6" bestFit="1" customWidth="1"/>
    <col min="5" max="5" width="27.375" style="6" customWidth="1"/>
    <col min="6" max="6" width="11.125" style="6" customWidth="1"/>
    <col min="7" max="7" width="11.25390625" style="6" customWidth="1"/>
    <col min="8" max="8" width="14.125" style="6" customWidth="1"/>
    <col min="9" max="9" width="7.625" style="53" bestFit="1" customWidth="1"/>
    <col min="10" max="10" width="7.125" style="6" customWidth="1"/>
    <col min="11" max="12" width="7.00390625" style="12" bestFit="1" customWidth="1"/>
    <col min="13" max="13" width="2.25390625" style="6" customWidth="1"/>
    <col min="14" max="14" width="7.00390625" style="54" bestFit="1" customWidth="1"/>
    <col min="15" max="17" width="7.00390625" style="6" bestFit="1" customWidth="1"/>
    <col min="18" max="18" width="1.875" style="6" bestFit="1" customWidth="1"/>
    <col min="19" max="19" width="7.00390625" style="54" bestFit="1" customWidth="1"/>
    <col min="20" max="20" width="7.375" style="54" customWidth="1"/>
    <col min="21" max="21" width="7.00390625" style="6" bestFit="1" customWidth="1"/>
    <col min="22" max="22" width="7.00390625" style="12" bestFit="1" customWidth="1"/>
    <col min="23" max="23" width="7.00390625" style="6" bestFit="1" customWidth="1"/>
    <col min="24" max="24" width="2.375" style="6" customWidth="1"/>
    <col min="25" max="26" width="7.00390625" style="54" bestFit="1" customWidth="1"/>
    <col min="27" max="27" width="12.125" style="6" customWidth="1"/>
    <col min="28" max="16384" width="9.125" style="6" customWidth="1"/>
  </cols>
  <sheetData>
    <row r="1" spans="4:26" ht="20.25">
      <c r="D1" s="7"/>
      <c r="E1" s="7"/>
      <c r="F1" s="7"/>
      <c r="G1" s="8" t="s">
        <v>20</v>
      </c>
      <c r="I1" s="9"/>
      <c r="J1" s="7"/>
      <c r="K1" s="10"/>
      <c r="L1" s="10"/>
      <c r="M1" s="7"/>
      <c r="N1" s="7"/>
      <c r="O1" s="7"/>
      <c r="P1" s="7"/>
      <c r="Q1" s="7"/>
      <c r="R1" s="7"/>
      <c r="S1" s="11"/>
      <c r="T1" s="6"/>
      <c r="Y1" s="6"/>
      <c r="Z1" s="6"/>
    </row>
    <row r="2" spans="4:22" s="13" customFormat="1" ht="12" thickBot="1">
      <c r="D2" s="14"/>
      <c r="E2" s="14"/>
      <c r="F2" s="14"/>
      <c r="G2" s="14"/>
      <c r="H2" s="14"/>
      <c r="I2" s="15"/>
      <c r="J2" s="14"/>
      <c r="K2" s="16"/>
      <c r="L2" s="16"/>
      <c r="M2" s="14"/>
      <c r="N2" s="14"/>
      <c r="O2" s="14"/>
      <c r="P2" s="14"/>
      <c r="Q2" s="14"/>
      <c r="R2" s="14"/>
      <c r="S2" s="17"/>
      <c r="V2" s="18"/>
    </row>
    <row r="3" spans="1:27" ht="12.75">
      <c r="A3" s="66" t="s">
        <v>19</v>
      </c>
      <c r="B3" s="57" t="s">
        <v>7</v>
      </c>
      <c r="C3" s="57" t="s">
        <v>1</v>
      </c>
      <c r="D3" s="57" t="s">
        <v>2</v>
      </c>
      <c r="E3" s="57" t="s">
        <v>9</v>
      </c>
      <c r="F3" s="57" t="s">
        <v>10</v>
      </c>
      <c r="G3" s="57" t="s">
        <v>6</v>
      </c>
      <c r="H3" s="57" t="s">
        <v>3</v>
      </c>
      <c r="I3" s="55" t="s">
        <v>0</v>
      </c>
      <c r="J3" s="65" t="s">
        <v>12</v>
      </c>
      <c r="K3" s="65"/>
      <c r="L3" s="65"/>
      <c r="M3" s="65"/>
      <c r="N3" s="65"/>
      <c r="O3" s="65" t="s">
        <v>4</v>
      </c>
      <c r="P3" s="65"/>
      <c r="Q3" s="65"/>
      <c r="R3" s="65"/>
      <c r="S3" s="65"/>
      <c r="T3" s="19" t="s">
        <v>13</v>
      </c>
      <c r="U3" s="65" t="s">
        <v>14</v>
      </c>
      <c r="V3" s="65"/>
      <c r="W3" s="65"/>
      <c r="X3" s="65"/>
      <c r="Y3" s="65"/>
      <c r="Z3" s="19" t="s">
        <v>15</v>
      </c>
      <c r="AA3" s="63" t="s">
        <v>8</v>
      </c>
    </row>
    <row r="4" spans="1:27" s="22" customFormat="1" ht="12" thickBot="1">
      <c r="A4" s="67"/>
      <c r="B4" s="58"/>
      <c r="C4" s="58"/>
      <c r="D4" s="58"/>
      <c r="E4" s="58"/>
      <c r="F4" s="58"/>
      <c r="G4" s="58"/>
      <c r="H4" s="58"/>
      <c r="I4" s="56"/>
      <c r="J4" s="20">
        <v>1</v>
      </c>
      <c r="K4" s="21">
        <v>2</v>
      </c>
      <c r="L4" s="21">
        <v>3</v>
      </c>
      <c r="M4" s="20">
        <v>4</v>
      </c>
      <c r="N4" s="20" t="s">
        <v>5</v>
      </c>
      <c r="O4" s="20">
        <v>1</v>
      </c>
      <c r="P4" s="20">
        <v>2</v>
      </c>
      <c r="Q4" s="20">
        <v>3</v>
      </c>
      <c r="R4" s="20">
        <v>4</v>
      </c>
      <c r="S4" s="20" t="s">
        <v>5</v>
      </c>
      <c r="T4" s="20" t="s">
        <v>16</v>
      </c>
      <c r="U4" s="20">
        <v>1</v>
      </c>
      <c r="V4" s="21">
        <v>2</v>
      </c>
      <c r="W4" s="20">
        <v>3</v>
      </c>
      <c r="X4" s="20">
        <v>4</v>
      </c>
      <c r="Y4" s="20" t="s">
        <v>5</v>
      </c>
      <c r="Z4" s="20" t="s">
        <v>17</v>
      </c>
      <c r="AA4" s="64"/>
    </row>
    <row r="5" spans="1:27" s="22" customFormat="1" ht="17.25" customHeight="1" thickBot="1">
      <c r="A5" s="61" t="s">
        <v>22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23"/>
    </row>
    <row r="6" spans="1:70" s="34" customFormat="1" ht="17.25" customHeight="1">
      <c r="A6" s="24"/>
      <c r="B6" s="25"/>
      <c r="C6" s="25"/>
      <c r="D6" s="26"/>
      <c r="E6" s="26" t="s">
        <v>18</v>
      </c>
      <c r="F6" s="25"/>
      <c r="G6" s="27"/>
      <c r="H6" s="25"/>
      <c r="I6" s="28"/>
      <c r="J6" s="29"/>
      <c r="K6" s="30"/>
      <c r="L6" s="30"/>
      <c r="M6" s="25"/>
      <c r="N6" s="25"/>
      <c r="O6" s="29"/>
      <c r="P6" s="25"/>
      <c r="Q6" s="31"/>
      <c r="R6" s="25"/>
      <c r="S6" s="25"/>
      <c r="T6" s="25"/>
      <c r="U6" s="25"/>
      <c r="V6" s="30"/>
      <c r="W6" s="25"/>
      <c r="X6" s="25"/>
      <c r="Y6" s="25"/>
      <c r="Z6" s="25"/>
      <c r="AA6" s="32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33"/>
    </row>
    <row r="7" spans="1:70" s="39" customFormat="1" ht="12.75">
      <c r="A7" s="4">
        <v>12</v>
      </c>
      <c r="B7" s="35">
        <v>1</v>
      </c>
      <c r="C7" s="4">
        <v>56</v>
      </c>
      <c r="D7" s="4" t="s">
        <v>23</v>
      </c>
      <c r="E7" s="4" t="s">
        <v>26</v>
      </c>
      <c r="F7" s="4" t="s">
        <v>11</v>
      </c>
      <c r="G7" s="36">
        <v>34724</v>
      </c>
      <c r="H7" s="4" t="s">
        <v>24</v>
      </c>
      <c r="I7" s="37">
        <v>53.8</v>
      </c>
      <c r="J7" s="4">
        <v>85</v>
      </c>
      <c r="K7" s="38">
        <v>95</v>
      </c>
      <c r="L7" s="2">
        <v>100</v>
      </c>
      <c r="N7" s="39">
        <v>95</v>
      </c>
      <c r="O7" s="4">
        <v>60</v>
      </c>
      <c r="P7" s="4">
        <v>67.7</v>
      </c>
      <c r="Q7" s="1">
        <v>70</v>
      </c>
      <c r="S7" s="39">
        <v>67.5</v>
      </c>
      <c r="T7" s="39">
        <f aca="true" t="shared" si="0" ref="T7:T33">S7+N7</f>
        <v>162.5</v>
      </c>
      <c r="U7" s="39">
        <v>130</v>
      </c>
      <c r="V7" s="38">
        <v>140</v>
      </c>
      <c r="W7" s="4">
        <v>150</v>
      </c>
      <c r="Y7" s="39">
        <v>150</v>
      </c>
      <c r="Z7" s="39">
        <f aca="true" t="shared" si="1" ref="Z7:Z33">Y7+T7</f>
        <v>312.5</v>
      </c>
      <c r="AA7" s="40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41"/>
    </row>
    <row r="8" spans="1:70" s="39" customFormat="1" ht="12.75">
      <c r="A8" s="39">
        <v>12</v>
      </c>
      <c r="B8" s="42">
        <v>1</v>
      </c>
      <c r="C8" s="39">
        <v>60</v>
      </c>
      <c r="D8" s="39" t="s">
        <v>25</v>
      </c>
      <c r="E8" s="39" t="s">
        <v>26</v>
      </c>
      <c r="F8" s="39" t="s">
        <v>11</v>
      </c>
      <c r="G8" s="43">
        <v>35276</v>
      </c>
      <c r="H8" s="39" t="s">
        <v>24</v>
      </c>
      <c r="I8" s="44">
        <v>59.8</v>
      </c>
      <c r="J8" s="38">
        <v>75</v>
      </c>
      <c r="K8" s="45">
        <v>82.5</v>
      </c>
      <c r="L8" s="38">
        <v>90</v>
      </c>
      <c r="N8" s="39">
        <v>90</v>
      </c>
      <c r="O8" s="4">
        <v>65</v>
      </c>
      <c r="P8" s="4">
        <v>70</v>
      </c>
      <c r="Q8" s="1">
        <v>72.5</v>
      </c>
      <c r="S8" s="39">
        <v>70</v>
      </c>
      <c r="T8" s="39">
        <f t="shared" si="0"/>
        <v>160</v>
      </c>
      <c r="U8" s="4">
        <v>100</v>
      </c>
      <c r="V8" s="38">
        <v>110</v>
      </c>
      <c r="W8" s="38">
        <v>120</v>
      </c>
      <c r="Y8" s="39">
        <v>120</v>
      </c>
      <c r="Z8" s="39">
        <f t="shared" si="1"/>
        <v>280</v>
      </c>
      <c r="AA8" s="4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41"/>
    </row>
    <row r="9" spans="1:70" s="39" customFormat="1" ht="12.75">
      <c r="A9" s="4">
        <v>5</v>
      </c>
      <c r="B9" s="42">
        <v>2</v>
      </c>
      <c r="C9" s="39">
        <v>60</v>
      </c>
      <c r="D9" s="39" t="s">
        <v>27</v>
      </c>
      <c r="E9" s="39" t="s">
        <v>26</v>
      </c>
      <c r="F9" s="39" t="s">
        <v>11</v>
      </c>
      <c r="G9" s="43">
        <v>34864</v>
      </c>
      <c r="H9" s="39" t="s">
        <v>24</v>
      </c>
      <c r="I9" s="44">
        <v>59.8</v>
      </c>
      <c r="J9" s="4">
        <v>50</v>
      </c>
      <c r="K9" s="38">
        <v>60</v>
      </c>
      <c r="L9" s="38">
        <v>67.5</v>
      </c>
      <c r="N9" s="39">
        <v>67.5</v>
      </c>
      <c r="O9" s="4">
        <v>40</v>
      </c>
      <c r="P9" s="2">
        <v>50</v>
      </c>
      <c r="Q9" s="1">
        <v>50</v>
      </c>
      <c r="S9" s="39">
        <v>40</v>
      </c>
      <c r="T9" s="39">
        <f t="shared" si="0"/>
        <v>107.5</v>
      </c>
      <c r="U9" s="4">
        <v>52.5</v>
      </c>
      <c r="V9" s="38">
        <v>60</v>
      </c>
      <c r="W9" s="4">
        <v>70</v>
      </c>
      <c r="Y9" s="39">
        <v>70</v>
      </c>
      <c r="Z9" s="39">
        <f t="shared" si="1"/>
        <v>177.5</v>
      </c>
      <c r="AA9" s="4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41"/>
    </row>
    <row r="10" spans="1:27" ht="12.75">
      <c r="A10" s="39">
        <v>12</v>
      </c>
      <c r="B10" s="42">
        <v>1</v>
      </c>
      <c r="C10" s="39">
        <v>60</v>
      </c>
      <c r="D10" s="39" t="s">
        <v>28</v>
      </c>
      <c r="E10" s="39" t="s">
        <v>26</v>
      </c>
      <c r="F10" s="39" t="s">
        <v>11</v>
      </c>
      <c r="G10" s="43">
        <v>33016</v>
      </c>
      <c r="H10" s="39" t="s">
        <v>29</v>
      </c>
      <c r="I10" s="44">
        <v>57.5</v>
      </c>
      <c r="J10" s="4">
        <v>155</v>
      </c>
      <c r="K10" s="45">
        <v>162.5</v>
      </c>
      <c r="L10" s="38">
        <v>165</v>
      </c>
      <c r="M10" s="39"/>
      <c r="N10" s="39">
        <v>165</v>
      </c>
      <c r="O10" s="4">
        <v>125</v>
      </c>
      <c r="P10" s="4">
        <v>132.5</v>
      </c>
      <c r="Q10" s="4">
        <v>135</v>
      </c>
      <c r="R10" s="39"/>
      <c r="S10" s="39">
        <v>135</v>
      </c>
      <c r="T10" s="39">
        <f t="shared" si="0"/>
        <v>300</v>
      </c>
      <c r="U10" s="4">
        <v>100</v>
      </c>
      <c r="V10" s="38">
        <v>110</v>
      </c>
      <c r="W10" s="39">
        <v>120</v>
      </c>
      <c r="X10" s="39"/>
      <c r="Y10" s="39">
        <v>120</v>
      </c>
      <c r="Z10" s="39">
        <f t="shared" si="1"/>
        <v>420</v>
      </c>
      <c r="AA10" s="46"/>
    </row>
    <row r="11" spans="1:70" s="39" customFormat="1" ht="12.75">
      <c r="A11" s="4">
        <v>12</v>
      </c>
      <c r="B11" s="42">
        <v>1</v>
      </c>
      <c r="C11" s="39">
        <v>67.5</v>
      </c>
      <c r="D11" s="39" t="s">
        <v>30</v>
      </c>
      <c r="E11" s="39" t="s">
        <v>31</v>
      </c>
      <c r="F11" s="39" t="s">
        <v>11</v>
      </c>
      <c r="G11" s="43">
        <v>35456</v>
      </c>
      <c r="H11" s="39" t="s">
        <v>32</v>
      </c>
      <c r="I11" s="44">
        <v>66.1</v>
      </c>
      <c r="J11" s="4">
        <v>90</v>
      </c>
      <c r="K11" s="45">
        <v>100</v>
      </c>
      <c r="L11" s="38" t="s">
        <v>33</v>
      </c>
      <c r="N11" s="39">
        <v>100</v>
      </c>
      <c r="O11" s="1">
        <v>87.5</v>
      </c>
      <c r="P11" s="4">
        <v>87.5</v>
      </c>
      <c r="Q11" s="4">
        <v>92.5</v>
      </c>
      <c r="S11" s="39">
        <v>92.5</v>
      </c>
      <c r="T11" s="39">
        <f t="shared" si="0"/>
        <v>192.5</v>
      </c>
      <c r="U11" s="4">
        <v>105</v>
      </c>
      <c r="V11" s="38">
        <v>115</v>
      </c>
      <c r="W11" s="39" t="s">
        <v>33</v>
      </c>
      <c r="Y11" s="39">
        <v>115</v>
      </c>
      <c r="Z11" s="39">
        <f t="shared" si="1"/>
        <v>307.5</v>
      </c>
      <c r="AA11" s="4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41"/>
    </row>
    <row r="12" spans="1:70" s="39" customFormat="1" ht="12.75">
      <c r="A12" s="39">
        <v>12</v>
      </c>
      <c r="B12" s="42">
        <v>1</v>
      </c>
      <c r="C12" s="39">
        <v>67.5</v>
      </c>
      <c r="D12" s="39" t="s">
        <v>34</v>
      </c>
      <c r="E12" s="39" t="s">
        <v>26</v>
      </c>
      <c r="F12" s="39" t="s">
        <v>11</v>
      </c>
      <c r="G12" s="43">
        <v>34063</v>
      </c>
      <c r="H12" s="39" t="s">
        <v>35</v>
      </c>
      <c r="I12" s="44">
        <v>65.3</v>
      </c>
      <c r="J12" s="4">
        <v>130</v>
      </c>
      <c r="K12" s="45">
        <v>140</v>
      </c>
      <c r="L12" s="38">
        <v>150</v>
      </c>
      <c r="N12" s="39">
        <v>150</v>
      </c>
      <c r="O12" s="4">
        <v>90</v>
      </c>
      <c r="P12" s="4">
        <v>95</v>
      </c>
      <c r="Q12" s="1">
        <v>100</v>
      </c>
      <c r="S12" s="39">
        <v>95</v>
      </c>
      <c r="T12" s="39">
        <f t="shared" si="0"/>
        <v>245</v>
      </c>
      <c r="U12" s="4">
        <v>165</v>
      </c>
      <c r="V12" s="38">
        <v>175</v>
      </c>
      <c r="W12" s="39">
        <v>190</v>
      </c>
      <c r="Y12" s="39">
        <v>190</v>
      </c>
      <c r="Z12" s="39">
        <f t="shared" si="1"/>
        <v>435</v>
      </c>
      <c r="AA12" s="4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41"/>
    </row>
    <row r="13" spans="1:70" s="39" customFormat="1" ht="12.75">
      <c r="A13" s="4">
        <v>5</v>
      </c>
      <c r="B13" s="42">
        <v>2</v>
      </c>
      <c r="C13" s="39">
        <v>67.5</v>
      </c>
      <c r="D13" s="39" t="s">
        <v>36</v>
      </c>
      <c r="E13" s="39" t="s">
        <v>26</v>
      </c>
      <c r="F13" s="39" t="s">
        <v>11</v>
      </c>
      <c r="G13" s="43">
        <v>34509</v>
      </c>
      <c r="H13" s="39" t="s">
        <v>35</v>
      </c>
      <c r="I13" s="44">
        <v>67.5</v>
      </c>
      <c r="J13" s="4">
        <v>160</v>
      </c>
      <c r="K13" s="45">
        <v>170</v>
      </c>
      <c r="L13" s="2">
        <v>180</v>
      </c>
      <c r="N13" s="39">
        <v>170</v>
      </c>
      <c r="O13" s="4">
        <v>87.5</v>
      </c>
      <c r="P13" s="4">
        <v>92.5</v>
      </c>
      <c r="Q13" s="1">
        <v>95</v>
      </c>
      <c r="S13" s="39">
        <v>92.5</v>
      </c>
      <c r="T13" s="39">
        <f t="shared" si="0"/>
        <v>262.5</v>
      </c>
      <c r="U13" s="4">
        <v>145</v>
      </c>
      <c r="V13" s="38">
        <v>160</v>
      </c>
      <c r="W13" s="3">
        <v>175</v>
      </c>
      <c r="Y13" s="39">
        <v>160</v>
      </c>
      <c r="Z13" s="39">
        <f t="shared" si="1"/>
        <v>422.5</v>
      </c>
      <c r="AA13" s="4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41"/>
    </row>
    <row r="14" spans="1:70" s="39" customFormat="1" ht="12.75">
      <c r="A14" s="39">
        <v>12</v>
      </c>
      <c r="B14" s="42">
        <v>1</v>
      </c>
      <c r="C14" s="39">
        <v>75</v>
      </c>
      <c r="D14" s="39" t="s">
        <v>38</v>
      </c>
      <c r="E14" s="39" t="s">
        <v>31</v>
      </c>
      <c r="F14" s="39" t="s">
        <v>11</v>
      </c>
      <c r="G14" s="43">
        <v>34849</v>
      </c>
      <c r="H14" s="39" t="s">
        <v>24</v>
      </c>
      <c r="I14" s="44">
        <v>74.5</v>
      </c>
      <c r="J14" s="4">
        <v>130</v>
      </c>
      <c r="K14" s="5">
        <v>140</v>
      </c>
      <c r="L14" s="38">
        <v>140</v>
      </c>
      <c r="N14" s="39">
        <v>140</v>
      </c>
      <c r="O14" s="4">
        <v>120</v>
      </c>
      <c r="P14" s="4">
        <v>125</v>
      </c>
      <c r="Q14" s="4">
        <v>127.5</v>
      </c>
      <c r="S14" s="39">
        <v>127.5</v>
      </c>
      <c r="T14" s="39">
        <f t="shared" si="0"/>
        <v>267.5</v>
      </c>
      <c r="U14" s="4">
        <v>170</v>
      </c>
      <c r="V14" s="38">
        <v>180</v>
      </c>
      <c r="W14" s="39">
        <v>185</v>
      </c>
      <c r="Y14" s="39">
        <v>185</v>
      </c>
      <c r="Z14" s="39">
        <f t="shared" si="1"/>
        <v>452.5</v>
      </c>
      <c r="AA14" s="4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41"/>
    </row>
    <row r="15" spans="1:70" s="39" customFormat="1" ht="12.75">
      <c r="A15" s="4">
        <v>5</v>
      </c>
      <c r="B15" s="42">
        <v>2</v>
      </c>
      <c r="C15" s="39">
        <v>75</v>
      </c>
      <c r="D15" s="39" t="s">
        <v>39</v>
      </c>
      <c r="E15" s="39" t="s">
        <v>26</v>
      </c>
      <c r="F15" s="39" t="s">
        <v>11</v>
      </c>
      <c r="G15" s="43">
        <v>34957</v>
      </c>
      <c r="H15" s="39" t="s">
        <v>24</v>
      </c>
      <c r="I15" s="44">
        <v>69.2</v>
      </c>
      <c r="J15" s="4">
        <v>100</v>
      </c>
      <c r="K15" s="5">
        <v>110</v>
      </c>
      <c r="L15" s="38">
        <v>110</v>
      </c>
      <c r="N15" s="39">
        <v>110</v>
      </c>
      <c r="O15" s="4">
        <v>80</v>
      </c>
      <c r="P15" s="4">
        <v>85</v>
      </c>
      <c r="Q15" s="4">
        <v>87.5</v>
      </c>
      <c r="S15" s="39">
        <v>87.5</v>
      </c>
      <c r="T15" s="39">
        <f t="shared" si="0"/>
        <v>197.5</v>
      </c>
      <c r="U15" s="4">
        <v>130</v>
      </c>
      <c r="V15" s="38">
        <v>145</v>
      </c>
      <c r="W15" s="39">
        <v>152.5</v>
      </c>
      <c r="Y15" s="39">
        <v>152.5</v>
      </c>
      <c r="Z15" s="39">
        <f t="shared" si="1"/>
        <v>350</v>
      </c>
      <c r="AA15" s="4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41"/>
    </row>
    <row r="16" spans="1:70" s="39" customFormat="1" ht="12.75">
      <c r="A16" s="39">
        <v>12</v>
      </c>
      <c r="B16" s="42">
        <v>1</v>
      </c>
      <c r="C16" s="39">
        <v>75</v>
      </c>
      <c r="D16" s="39" t="s">
        <v>40</v>
      </c>
      <c r="E16" s="39" t="s">
        <v>31</v>
      </c>
      <c r="F16" s="39" t="s">
        <v>11</v>
      </c>
      <c r="G16" s="43">
        <v>33710</v>
      </c>
      <c r="H16" s="39" t="s">
        <v>29</v>
      </c>
      <c r="I16" s="44">
        <v>69.8</v>
      </c>
      <c r="J16" s="4">
        <v>117.5</v>
      </c>
      <c r="K16" s="5">
        <v>125</v>
      </c>
      <c r="L16" s="2">
        <v>125</v>
      </c>
      <c r="N16" s="39">
        <v>117.5</v>
      </c>
      <c r="O16" s="1">
        <v>90</v>
      </c>
      <c r="P16" s="4">
        <v>95</v>
      </c>
      <c r="Q16" s="1">
        <v>100</v>
      </c>
      <c r="S16" s="39">
        <v>95</v>
      </c>
      <c r="T16" s="39">
        <f t="shared" si="0"/>
        <v>212.5</v>
      </c>
      <c r="U16" s="4">
        <v>150</v>
      </c>
      <c r="V16" s="38">
        <v>160</v>
      </c>
      <c r="W16" s="3">
        <v>170</v>
      </c>
      <c r="Y16" s="39">
        <v>160</v>
      </c>
      <c r="Z16" s="39">
        <f t="shared" si="1"/>
        <v>372.5</v>
      </c>
      <c r="AA16" s="4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41"/>
    </row>
    <row r="17" spans="1:70" s="39" customFormat="1" ht="12.75">
      <c r="A17" s="4">
        <v>12</v>
      </c>
      <c r="B17" s="42">
        <v>1</v>
      </c>
      <c r="C17" s="39">
        <v>75</v>
      </c>
      <c r="D17" s="39" t="s">
        <v>41</v>
      </c>
      <c r="E17" s="39" t="s">
        <v>31</v>
      </c>
      <c r="F17" s="39" t="s">
        <v>11</v>
      </c>
      <c r="G17" s="43">
        <v>32286</v>
      </c>
      <c r="H17" s="39" t="s">
        <v>42</v>
      </c>
      <c r="I17" s="44">
        <v>67.7</v>
      </c>
      <c r="J17" s="4">
        <v>175</v>
      </c>
      <c r="K17" s="45">
        <v>180</v>
      </c>
      <c r="L17" s="38">
        <v>185</v>
      </c>
      <c r="N17" s="39">
        <v>185</v>
      </c>
      <c r="O17" s="4">
        <v>105</v>
      </c>
      <c r="P17" s="4">
        <v>110</v>
      </c>
      <c r="Q17" s="1">
        <v>115</v>
      </c>
      <c r="S17" s="39">
        <v>110</v>
      </c>
      <c r="T17" s="39">
        <f t="shared" si="0"/>
        <v>295</v>
      </c>
      <c r="U17" s="4">
        <v>200</v>
      </c>
      <c r="V17" s="38">
        <v>215</v>
      </c>
      <c r="W17" s="39">
        <v>225</v>
      </c>
      <c r="Y17" s="39">
        <v>225</v>
      </c>
      <c r="Z17" s="39">
        <f t="shared" si="1"/>
        <v>520</v>
      </c>
      <c r="AA17" s="4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41"/>
    </row>
    <row r="18" spans="1:70" s="39" customFormat="1" ht="12.75">
      <c r="A18" s="39">
        <v>5</v>
      </c>
      <c r="B18" s="42">
        <v>2</v>
      </c>
      <c r="C18" s="39">
        <v>75</v>
      </c>
      <c r="D18" s="39" t="s">
        <v>43</v>
      </c>
      <c r="E18" s="39" t="s">
        <v>44</v>
      </c>
      <c r="F18" s="39" t="s">
        <v>11</v>
      </c>
      <c r="G18" s="43">
        <v>32110</v>
      </c>
      <c r="H18" s="39" t="s">
        <v>42</v>
      </c>
      <c r="I18" s="44">
        <v>74</v>
      </c>
      <c r="J18" s="4">
        <v>140</v>
      </c>
      <c r="K18" s="45">
        <v>150</v>
      </c>
      <c r="L18" s="38">
        <v>157.5</v>
      </c>
      <c r="N18" s="39">
        <v>157.5</v>
      </c>
      <c r="O18" s="4">
        <v>105</v>
      </c>
      <c r="P18" s="4">
        <v>112.5</v>
      </c>
      <c r="Q18" s="1">
        <v>117.5</v>
      </c>
      <c r="S18" s="39">
        <v>112.5</v>
      </c>
      <c r="T18" s="39">
        <f t="shared" si="0"/>
        <v>270</v>
      </c>
      <c r="U18" s="4">
        <v>200</v>
      </c>
      <c r="V18" s="2">
        <v>207.5</v>
      </c>
      <c r="W18" s="3">
        <v>207.5</v>
      </c>
      <c r="Y18" s="39">
        <v>200</v>
      </c>
      <c r="Z18" s="39">
        <f t="shared" si="1"/>
        <v>470</v>
      </c>
      <c r="AA18" s="4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41"/>
    </row>
    <row r="19" spans="1:70" s="39" customFormat="1" ht="12.75">
      <c r="A19" s="4">
        <v>12</v>
      </c>
      <c r="B19" s="42">
        <v>1</v>
      </c>
      <c r="C19" s="39">
        <v>75</v>
      </c>
      <c r="D19" s="39" t="s">
        <v>45</v>
      </c>
      <c r="E19" s="39" t="s">
        <v>46</v>
      </c>
      <c r="F19" s="39" t="s">
        <v>11</v>
      </c>
      <c r="G19" s="43">
        <v>23869</v>
      </c>
      <c r="H19" s="39" t="s">
        <v>47</v>
      </c>
      <c r="I19" s="44">
        <v>73</v>
      </c>
      <c r="J19" s="4">
        <v>150</v>
      </c>
      <c r="K19" s="45">
        <v>155</v>
      </c>
      <c r="L19" s="38">
        <v>160</v>
      </c>
      <c r="N19" s="39">
        <v>160</v>
      </c>
      <c r="O19" s="4">
        <v>100</v>
      </c>
      <c r="P19" s="4">
        <v>110</v>
      </c>
      <c r="Q19" s="1">
        <v>115</v>
      </c>
      <c r="S19" s="39">
        <v>110</v>
      </c>
      <c r="T19" s="39">
        <f t="shared" si="0"/>
        <v>270</v>
      </c>
      <c r="U19" s="4">
        <v>150</v>
      </c>
      <c r="V19" s="38">
        <v>160</v>
      </c>
      <c r="W19" s="39">
        <v>170</v>
      </c>
      <c r="Y19" s="39">
        <v>170</v>
      </c>
      <c r="Z19" s="39">
        <f t="shared" si="1"/>
        <v>440</v>
      </c>
      <c r="AA19" s="4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41"/>
    </row>
    <row r="20" spans="1:70" s="39" customFormat="1" ht="12.75">
      <c r="A20" s="39">
        <v>12</v>
      </c>
      <c r="B20" s="42">
        <v>1</v>
      </c>
      <c r="C20" s="39">
        <v>82.5</v>
      </c>
      <c r="D20" s="39" t="s">
        <v>48</v>
      </c>
      <c r="E20" s="39" t="s">
        <v>31</v>
      </c>
      <c r="F20" s="39" t="s">
        <v>11</v>
      </c>
      <c r="G20" s="43">
        <v>34742</v>
      </c>
      <c r="H20" s="39" t="s">
        <v>24</v>
      </c>
      <c r="I20" s="44">
        <v>78</v>
      </c>
      <c r="J20" s="4">
        <v>107.5</v>
      </c>
      <c r="K20" s="45">
        <v>115</v>
      </c>
      <c r="L20" s="38">
        <v>120</v>
      </c>
      <c r="N20" s="39">
        <v>120</v>
      </c>
      <c r="O20" s="4">
        <v>100</v>
      </c>
      <c r="P20" s="4">
        <v>107.5</v>
      </c>
      <c r="Q20" s="1">
        <v>110</v>
      </c>
      <c r="S20" s="39">
        <v>107.5</v>
      </c>
      <c r="T20" s="39">
        <f t="shared" si="0"/>
        <v>227.5</v>
      </c>
      <c r="U20" s="4">
        <v>125</v>
      </c>
      <c r="V20" s="38">
        <v>135</v>
      </c>
      <c r="W20" s="3">
        <v>145</v>
      </c>
      <c r="Y20" s="39">
        <v>135</v>
      </c>
      <c r="Z20" s="39">
        <f t="shared" si="1"/>
        <v>362.5</v>
      </c>
      <c r="AA20" s="4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41"/>
    </row>
    <row r="21" spans="1:70" s="49" customFormat="1" ht="12.75">
      <c r="A21" s="4">
        <v>12</v>
      </c>
      <c r="B21" s="42">
        <v>1</v>
      </c>
      <c r="C21" s="39">
        <v>82.5</v>
      </c>
      <c r="D21" s="39" t="s">
        <v>49</v>
      </c>
      <c r="E21" s="39" t="s">
        <v>50</v>
      </c>
      <c r="F21" s="39" t="s">
        <v>11</v>
      </c>
      <c r="G21" s="43">
        <v>33460</v>
      </c>
      <c r="H21" s="39" t="s">
        <v>29</v>
      </c>
      <c r="I21" s="44">
        <v>78.1</v>
      </c>
      <c r="J21" s="4">
        <v>180</v>
      </c>
      <c r="K21" s="45">
        <v>190</v>
      </c>
      <c r="L21" s="38">
        <v>200</v>
      </c>
      <c r="M21" s="47"/>
      <c r="N21" s="39">
        <v>200</v>
      </c>
      <c r="O21" s="4">
        <v>150</v>
      </c>
      <c r="P21" s="4">
        <v>155</v>
      </c>
      <c r="Q21" s="1">
        <v>160</v>
      </c>
      <c r="R21" s="39"/>
      <c r="S21" s="39">
        <v>155</v>
      </c>
      <c r="T21" s="39">
        <f t="shared" si="0"/>
        <v>355</v>
      </c>
      <c r="U21" s="4">
        <v>200</v>
      </c>
      <c r="V21" s="38">
        <v>215</v>
      </c>
      <c r="W21" s="39">
        <v>220</v>
      </c>
      <c r="X21" s="39"/>
      <c r="Y21" s="39">
        <v>220</v>
      </c>
      <c r="Z21" s="39">
        <f t="shared" si="1"/>
        <v>575</v>
      </c>
      <c r="AA21" s="4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48"/>
    </row>
    <row r="22" spans="1:70" s="49" customFormat="1" ht="12.75">
      <c r="A22" s="39">
        <v>5</v>
      </c>
      <c r="B22" s="42">
        <v>2</v>
      </c>
      <c r="C22" s="39">
        <v>82.5</v>
      </c>
      <c r="D22" s="39" t="s">
        <v>51</v>
      </c>
      <c r="E22" s="39" t="s">
        <v>50</v>
      </c>
      <c r="F22" s="39" t="s">
        <v>11</v>
      </c>
      <c r="G22" s="43">
        <v>33205</v>
      </c>
      <c r="H22" s="39" t="s">
        <v>29</v>
      </c>
      <c r="I22" s="44">
        <v>79.5</v>
      </c>
      <c r="J22" s="4">
        <v>190</v>
      </c>
      <c r="K22" s="45">
        <v>195</v>
      </c>
      <c r="L22" s="38">
        <v>200</v>
      </c>
      <c r="M22" s="47"/>
      <c r="N22" s="39">
        <v>200</v>
      </c>
      <c r="O22" s="4">
        <v>115</v>
      </c>
      <c r="P22" s="4">
        <v>120</v>
      </c>
      <c r="Q22" s="1">
        <v>122.5</v>
      </c>
      <c r="R22" s="39"/>
      <c r="S22" s="39">
        <v>120</v>
      </c>
      <c r="T22" s="39">
        <f t="shared" si="0"/>
        <v>320</v>
      </c>
      <c r="U22" s="4">
        <v>230</v>
      </c>
      <c r="V22" s="38">
        <v>240</v>
      </c>
      <c r="W22" s="39">
        <v>250</v>
      </c>
      <c r="X22" s="39"/>
      <c r="Y22" s="39">
        <v>250</v>
      </c>
      <c r="Z22" s="39">
        <f t="shared" si="1"/>
        <v>570</v>
      </c>
      <c r="AA22" s="4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48"/>
    </row>
    <row r="23" spans="1:27" ht="12.75">
      <c r="A23" s="4">
        <v>3</v>
      </c>
      <c r="B23" s="42">
        <v>3</v>
      </c>
      <c r="C23" s="39">
        <v>82.5</v>
      </c>
      <c r="D23" s="39" t="s">
        <v>52</v>
      </c>
      <c r="E23" s="39" t="s">
        <v>31</v>
      </c>
      <c r="F23" s="39" t="s">
        <v>11</v>
      </c>
      <c r="G23" s="43">
        <v>32773</v>
      </c>
      <c r="H23" s="39" t="s">
        <v>29</v>
      </c>
      <c r="I23" s="44">
        <v>81.3</v>
      </c>
      <c r="J23" s="4">
        <v>170</v>
      </c>
      <c r="K23" s="45">
        <v>180</v>
      </c>
      <c r="L23" s="38" t="s">
        <v>33</v>
      </c>
      <c r="M23" s="39"/>
      <c r="N23" s="39">
        <v>180</v>
      </c>
      <c r="O23" s="1">
        <v>95</v>
      </c>
      <c r="P23" s="1">
        <v>95</v>
      </c>
      <c r="Q23" s="4">
        <v>95</v>
      </c>
      <c r="R23" s="39"/>
      <c r="S23" s="39">
        <v>95</v>
      </c>
      <c r="T23" s="39">
        <f t="shared" si="0"/>
        <v>275</v>
      </c>
      <c r="U23" s="4">
        <v>200</v>
      </c>
      <c r="V23" s="38">
        <v>210</v>
      </c>
      <c r="W23" s="39">
        <v>212.5</v>
      </c>
      <c r="X23" s="39"/>
      <c r="Y23" s="39">
        <v>212.5</v>
      </c>
      <c r="Z23" s="39">
        <f t="shared" si="1"/>
        <v>487.5</v>
      </c>
      <c r="AA23" s="46"/>
    </row>
    <row r="24" spans="1:27" ht="12.75">
      <c r="A24" s="39">
        <v>2</v>
      </c>
      <c r="B24" s="42">
        <v>4</v>
      </c>
      <c r="C24" s="39">
        <v>82.5</v>
      </c>
      <c r="D24" s="39" t="s">
        <v>53</v>
      </c>
      <c r="E24" s="39" t="s">
        <v>31</v>
      </c>
      <c r="F24" s="39" t="s">
        <v>11</v>
      </c>
      <c r="G24" s="43">
        <v>32824</v>
      </c>
      <c r="H24" s="39" t="s">
        <v>29</v>
      </c>
      <c r="I24" s="44">
        <v>80.6</v>
      </c>
      <c r="J24" s="4">
        <v>107.5</v>
      </c>
      <c r="K24" s="45">
        <v>115</v>
      </c>
      <c r="L24" s="38">
        <v>120</v>
      </c>
      <c r="M24" s="39"/>
      <c r="N24" s="39">
        <v>120</v>
      </c>
      <c r="O24" s="4">
        <v>90</v>
      </c>
      <c r="P24" s="1">
        <v>100</v>
      </c>
      <c r="Q24" s="4" t="s">
        <v>33</v>
      </c>
      <c r="R24" s="39"/>
      <c r="S24" s="39">
        <v>90</v>
      </c>
      <c r="T24" s="39">
        <f t="shared" si="0"/>
        <v>210</v>
      </c>
      <c r="U24" s="4">
        <v>135</v>
      </c>
      <c r="V24" s="38">
        <v>150</v>
      </c>
      <c r="W24" s="39">
        <v>160</v>
      </c>
      <c r="X24" s="39"/>
      <c r="Y24" s="39">
        <v>160</v>
      </c>
      <c r="Z24" s="39">
        <f t="shared" si="1"/>
        <v>370</v>
      </c>
      <c r="AA24" s="46"/>
    </row>
    <row r="25" spans="1:70" s="39" customFormat="1" ht="15">
      <c r="A25" s="4">
        <v>12</v>
      </c>
      <c r="B25" s="42">
        <v>1</v>
      </c>
      <c r="C25" s="39">
        <v>82.5</v>
      </c>
      <c r="D25" s="39" t="s">
        <v>54</v>
      </c>
      <c r="E25" s="39" t="s">
        <v>46</v>
      </c>
      <c r="F25" s="39" t="s">
        <v>11</v>
      </c>
      <c r="G25" s="43">
        <v>30987</v>
      </c>
      <c r="H25" s="39" t="s">
        <v>42</v>
      </c>
      <c r="I25" s="44">
        <v>80.2</v>
      </c>
      <c r="J25" s="4">
        <v>120</v>
      </c>
      <c r="K25" s="45">
        <v>130</v>
      </c>
      <c r="L25" s="38">
        <v>140</v>
      </c>
      <c r="N25" s="39">
        <v>140</v>
      </c>
      <c r="O25" s="4">
        <v>117.5</v>
      </c>
      <c r="P25" s="4">
        <v>122.5</v>
      </c>
      <c r="Q25" s="1">
        <v>130</v>
      </c>
      <c r="S25" s="39">
        <v>122.5</v>
      </c>
      <c r="T25" s="39">
        <f t="shared" si="0"/>
        <v>262.5</v>
      </c>
      <c r="U25" s="4">
        <v>160</v>
      </c>
      <c r="V25" s="38">
        <v>175</v>
      </c>
      <c r="W25" s="39">
        <v>185</v>
      </c>
      <c r="Y25" s="39">
        <v>185</v>
      </c>
      <c r="Z25" s="39">
        <f t="shared" si="1"/>
        <v>447.5</v>
      </c>
      <c r="AA25" s="46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1"/>
    </row>
    <row r="26" spans="1:70" s="39" customFormat="1" ht="12.75">
      <c r="A26" s="39">
        <v>12</v>
      </c>
      <c r="B26" s="42">
        <v>1</v>
      </c>
      <c r="C26" s="39">
        <v>90</v>
      </c>
      <c r="D26" s="39" t="s">
        <v>55</v>
      </c>
      <c r="E26" s="39" t="s">
        <v>46</v>
      </c>
      <c r="F26" s="39" t="s">
        <v>11</v>
      </c>
      <c r="G26" s="43">
        <v>32528</v>
      </c>
      <c r="H26" s="39" t="s">
        <v>29</v>
      </c>
      <c r="I26" s="44">
        <v>90</v>
      </c>
      <c r="J26" s="1">
        <v>205</v>
      </c>
      <c r="K26" s="5">
        <v>205</v>
      </c>
      <c r="L26" s="38">
        <v>225</v>
      </c>
      <c r="N26" s="39">
        <v>225</v>
      </c>
      <c r="O26" s="4">
        <v>130</v>
      </c>
      <c r="P26" s="4">
        <v>145</v>
      </c>
      <c r="Q26" s="4">
        <v>150</v>
      </c>
      <c r="S26" s="39">
        <v>150</v>
      </c>
      <c r="T26" s="39">
        <f t="shared" si="0"/>
        <v>375</v>
      </c>
      <c r="U26" s="4">
        <v>220</v>
      </c>
      <c r="V26" s="38">
        <v>235</v>
      </c>
      <c r="W26" s="3">
        <v>250</v>
      </c>
      <c r="Y26" s="39">
        <v>235</v>
      </c>
      <c r="Z26" s="39">
        <f t="shared" si="1"/>
        <v>610</v>
      </c>
      <c r="AA26" s="4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41"/>
    </row>
    <row r="27" spans="1:70" s="39" customFormat="1" ht="12.75">
      <c r="A27" s="4">
        <v>12</v>
      </c>
      <c r="B27" s="42">
        <v>1</v>
      </c>
      <c r="C27" s="39">
        <v>90</v>
      </c>
      <c r="D27" s="39" t="s">
        <v>56</v>
      </c>
      <c r="E27" s="39" t="s">
        <v>31</v>
      </c>
      <c r="F27" s="39" t="s">
        <v>11</v>
      </c>
      <c r="G27" s="43">
        <v>27387</v>
      </c>
      <c r="H27" s="39" t="s">
        <v>42</v>
      </c>
      <c r="I27" s="44">
        <v>88.5</v>
      </c>
      <c r="J27" s="4">
        <v>205</v>
      </c>
      <c r="K27" s="5">
        <v>217.5</v>
      </c>
      <c r="L27" s="2">
        <v>217.5</v>
      </c>
      <c r="N27" s="39">
        <v>205</v>
      </c>
      <c r="O27" s="4">
        <v>130</v>
      </c>
      <c r="P27" s="1">
        <v>140</v>
      </c>
      <c r="Q27" s="4" t="s">
        <v>33</v>
      </c>
      <c r="S27" s="39">
        <v>130</v>
      </c>
      <c r="T27" s="39">
        <f t="shared" si="0"/>
        <v>335</v>
      </c>
      <c r="U27" s="4">
        <v>215</v>
      </c>
      <c r="V27" s="2">
        <v>230</v>
      </c>
      <c r="W27" s="3">
        <v>230</v>
      </c>
      <c r="Y27" s="39">
        <v>215</v>
      </c>
      <c r="Z27" s="39">
        <f t="shared" si="1"/>
        <v>550</v>
      </c>
      <c r="AA27" s="4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41"/>
    </row>
    <row r="28" spans="1:27" ht="12.75">
      <c r="A28" s="39">
        <v>5</v>
      </c>
      <c r="B28" s="42">
        <v>2</v>
      </c>
      <c r="C28" s="39">
        <v>90</v>
      </c>
      <c r="D28" s="39" t="s">
        <v>57</v>
      </c>
      <c r="E28" s="39" t="s">
        <v>46</v>
      </c>
      <c r="F28" s="39" t="s">
        <v>11</v>
      </c>
      <c r="G28" s="43">
        <v>28864</v>
      </c>
      <c r="H28" s="39" t="s">
        <v>42</v>
      </c>
      <c r="I28" s="44">
        <v>86.7</v>
      </c>
      <c r="J28" s="4">
        <v>180</v>
      </c>
      <c r="K28" s="45">
        <v>190</v>
      </c>
      <c r="L28" s="38" t="s">
        <v>33</v>
      </c>
      <c r="M28" s="39"/>
      <c r="N28" s="39">
        <v>190</v>
      </c>
      <c r="O28" s="4">
        <v>130</v>
      </c>
      <c r="P28" s="1">
        <v>135</v>
      </c>
      <c r="Q28" s="4" t="s">
        <v>33</v>
      </c>
      <c r="R28" s="39"/>
      <c r="S28" s="39">
        <v>130</v>
      </c>
      <c r="T28" s="39">
        <f t="shared" si="0"/>
        <v>320</v>
      </c>
      <c r="U28" s="4">
        <v>220</v>
      </c>
      <c r="V28" s="2">
        <v>240</v>
      </c>
      <c r="W28" s="39" t="s">
        <v>33</v>
      </c>
      <c r="X28" s="39"/>
      <c r="Y28" s="39">
        <v>220</v>
      </c>
      <c r="Z28" s="39">
        <f t="shared" si="1"/>
        <v>540</v>
      </c>
      <c r="AA28" s="46"/>
    </row>
    <row r="29" spans="1:27" ht="12.75" customHeight="1">
      <c r="A29" s="4">
        <v>12</v>
      </c>
      <c r="B29" s="42">
        <v>1</v>
      </c>
      <c r="C29" s="39">
        <v>100</v>
      </c>
      <c r="D29" s="39" t="s">
        <v>58</v>
      </c>
      <c r="E29" s="39" t="s">
        <v>46</v>
      </c>
      <c r="F29" s="39" t="s">
        <v>11</v>
      </c>
      <c r="G29" s="43">
        <v>29410</v>
      </c>
      <c r="H29" s="39" t="s">
        <v>42</v>
      </c>
      <c r="I29" s="44">
        <v>96.8</v>
      </c>
      <c r="J29" s="4">
        <v>207.5</v>
      </c>
      <c r="K29" s="45">
        <v>215</v>
      </c>
      <c r="L29" s="38">
        <v>220</v>
      </c>
      <c r="M29" s="39"/>
      <c r="N29" s="39">
        <v>220</v>
      </c>
      <c r="O29" s="4">
        <v>130</v>
      </c>
      <c r="P29" s="4">
        <v>140</v>
      </c>
      <c r="Q29" s="4">
        <v>155</v>
      </c>
      <c r="R29" s="39"/>
      <c r="S29" s="39">
        <v>155</v>
      </c>
      <c r="T29" s="39">
        <f t="shared" si="0"/>
        <v>375</v>
      </c>
      <c r="U29" s="4">
        <v>207.5</v>
      </c>
      <c r="V29" s="38">
        <v>220</v>
      </c>
      <c r="W29" s="3">
        <v>230</v>
      </c>
      <c r="X29" s="39"/>
      <c r="Y29" s="39">
        <v>220</v>
      </c>
      <c r="Z29" s="39">
        <f t="shared" si="1"/>
        <v>595</v>
      </c>
      <c r="AA29" s="46"/>
    </row>
    <row r="30" spans="1:70" ht="15">
      <c r="A30" s="39">
        <v>5</v>
      </c>
      <c r="B30" s="42">
        <v>2</v>
      </c>
      <c r="C30" s="39">
        <v>100</v>
      </c>
      <c r="D30" s="39" t="s">
        <v>59</v>
      </c>
      <c r="E30" s="39" t="s">
        <v>60</v>
      </c>
      <c r="F30" s="39" t="s">
        <v>11</v>
      </c>
      <c r="G30" s="43" t="s">
        <v>61</v>
      </c>
      <c r="H30" s="39" t="s">
        <v>42</v>
      </c>
      <c r="I30" s="44">
        <v>94.6</v>
      </c>
      <c r="J30" s="1">
        <v>115</v>
      </c>
      <c r="K30" s="45">
        <v>115</v>
      </c>
      <c r="L30" s="38">
        <v>120</v>
      </c>
      <c r="M30" s="39"/>
      <c r="N30" s="39">
        <v>120</v>
      </c>
      <c r="O30" s="4">
        <v>110</v>
      </c>
      <c r="P30" s="4">
        <v>115</v>
      </c>
      <c r="Q30" s="1">
        <v>117.5</v>
      </c>
      <c r="R30" s="39"/>
      <c r="S30" s="39">
        <v>115</v>
      </c>
      <c r="T30" s="39">
        <f t="shared" si="0"/>
        <v>235</v>
      </c>
      <c r="U30" s="4">
        <v>160</v>
      </c>
      <c r="V30" s="38">
        <v>170</v>
      </c>
      <c r="W30" s="39">
        <v>180</v>
      </c>
      <c r="X30" s="39"/>
      <c r="Y30" s="39">
        <v>180</v>
      </c>
      <c r="Z30" s="39">
        <f t="shared" si="1"/>
        <v>415</v>
      </c>
      <c r="AA30" s="46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</row>
    <row r="31" spans="1:27" ht="12.75" customHeight="1">
      <c r="A31" s="4">
        <v>12</v>
      </c>
      <c r="B31" s="42">
        <v>1</v>
      </c>
      <c r="C31" s="39">
        <v>100</v>
      </c>
      <c r="D31" s="39" t="s">
        <v>62</v>
      </c>
      <c r="E31" s="39" t="s">
        <v>46</v>
      </c>
      <c r="F31" s="39" t="s">
        <v>11</v>
      </c>
      <c r="G31" s="43">
        <v>20842</v>
      </c>
      <c r="H31" s="39" t="s">
        <v>63</v>
      </c>
      <c r="I31" s="44">
        <v>92.3</v>
      </c>
      <c r="J31" s="4">
        <v>150</v>
      </c>
      <c r="K31" s="45">
        <v>160</v>
      </c>
      <c r="L31" s="38">
        <v>170</v>
      </c>
      <c r="M31" s="47"/>
      <c r="N31" s="39">
        <v>170</v>
      </c>
      <c r="O31" s="1">
        <v>95</v>
      </c>
      <c r="P31" s="1">
        <v>100</v>
      </c>
      <c r="Q31" s="4">
        <v>105</v>
      </c>
      <c r="R31" s="39"/>
      <c r="S31" s="39">
        <v>105</v>
      </c>
      <c r="T31" s="39">
        <f t="shared" si="0"/>
        <v>275</v>
      </c>
      <c r="U31" s="4">
        <v>170</v>
      </c>
      <c r="V31" s="38">
        <v>180</v>
      </c>
      <c r="W31" s="39">
        <v>190</v>
      </c>
      <c r="X31" s="39"/>
      <c r="Y31" s="39">
        <v>190</v>
      </c>
      <c r="Z31" s="39">
        <f t="shared" si="1"/>
        <v>465</v>
      </c>
      <c r="AA31" s="46"/>
    </row>
    <row r="32" spans="1:27" ht="12.75" customHeight="1">
      <c r="A32" s="39">
        <v>12</v>
      </c>
      <c r="B32" s="42">
        <v>1</v>
      </c>
      <c r="C32" s="39">
        <v>110</v>
      </c>
      <c r="D32" s="39" t="s">
        <v>64</v>
      </c>
      <c r="E32" s="39" t="s">
        <v>26</v>
      </c>
      <c r="F32" s="39" t="s">
        <v>11</v>
      </c>
      <c r="G32" s="43">
        <v>34385</v>
      </c>
      <c r="H32" s="39" t="s">
        <v>35</v>
      </c>
      <c r="I32" s="44">
        <v>101.7</v>
      </c>
      <c r="J32" s="4">
        <v>90</v>
      </c>
      <c r="K32" s="45">
        <v>100</v>
      </c>
      <c r="L32" s="2">
        <v>105</v>
      </c>
      <c r="M32" s="39"/>
      <c r="N32" s="39">
        <v>100</v>
      </c>
      <c r="O32" s="4">
        <v>90</v>
      </c>
      <c r="P32" s="4">
        <v>95</v>
      </c>
      <c r="Q32" s="1">
        <v>100</v>
      </c>
      <c r="R32" s="39"/>
      <c r="S32" s="39">
        <v>95</v>
      </c>
      <c r="T32" s="39">
        <f t="shared" si="0"/>
        <v>195</v>
      </c>
      <c r="U32" s="4">
        <v>140</v>
      </c>
      <c r="V32" s="2">
        <v>150</v>
      </c>
      <c r="W32" s="3">
        <v>150</v>
      </c>
      <c r="X32" s="39"/>
      <c r="Y32" s="39">
        <v>140</v>
      </c>
      <c r="Z32" s="39">
        <f t="shared" si="1"/>
        <v>335</v>
      </c>
      <c r="AA32" s="46"/>
    </row>
    <row r="33" spans="1:27" ht="12.75" customHeight="1">
      <c r="A33" s="4">
        <v>12</v>
      </c>
      <c r="B33" s="42">
        <v>1</v>
      </c>
      <c r="C33" s="39">
        <v>110</v>
      </c>
      <c r="D33" s="39" t="s">
        <v>65</v>
      </c>
      <c r="E33" s="39" t="s">
        <v>31</v>
      </c>
      <c r="F33" s="39" t="s">
        <v>11</v>
      </c>
      <c r="G33" s="43">
        <v>29003</v>
      </c>
      <c r="H33" s="39" t="s">
        <v>42</v>
      </c>
      <c r="I33" s="44">
        <v>104</v>
      </c>
      <c r="J33" s="4">
        <v>190</v>
      </c>
      <c r="K33" s="45">
        <v>205</v>
      </c>
      <c r="L33" s="38">
        <v>210</v>
      </c>
      <c r="M33" s="39"/>
      <c r="N33" s="39">
        <v>210</v>
      </c>
      <c r="O33" s="4">
        <v>130</v>
      </c>
      <c r="P33" s="4">
        <v>140</v>
      </c>
      <c r="Q33" s="1">
        <v>145</v>
      </c>
      <c r="R33" s="39"/>
      <c r="S33" s="39">
        <v>140</v>
      </c>
      <c r="T33" s="39">
        <f t="shared" si="0"/>
        <v>350</v>
      </c>
      <c r="U33" s="4">
        <v>215</v>
      </c>
      <c r="V33" s="38">
        <v>230</v>
      </c>
      <c r="W33" s="3">
        <v>240</v>
      </c>
      <c r="X33" s="39"/>
      <c r="Y33" s="39">
        <v>230</v>
      </c>
      <c r="Z33" s="39">
        <f t="shared" si="1"/>
        <v>580</v>
      </c>
      <c r="AA33" s="46"/>
    </row>
    <row r="34" spans="1:27" ht="13.5" thickBot="1">
      <c r="A34" s="59" t="s">
        <v>21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52"/>
    </row>
    <row r="35" spans="1:27" ht="15.75">
      <c r="A35" s="24"/>
      <c r="B35" s="25"/>
      <c r="C35" s="25"/>
      <c r="D35" s="26"/>
      <c r="E35" s="26" t="s">
        <v>18</v>
      </c>
      <c r="F35" s="25"/>
      <c r="G35" s="27"/>
      <c r="H35" s="25"/>
      <c r="I35" s="28"/>
      <c r="J35" s="29"/>
      <c r="K35" s="30"/>
      <c r="L35" s="30"/>
      <c r="M35" s="25"/>
      <c r="N35" s="25"/>
      <c r="O35" s="29"/>
      <c r="P35" s="25"/>
      <c r="Q35" s="31"/>
      <c r="R35" s="25"/>
      <c r="S35" s="25"/>
      <c r="T35" s="25"/>
      <c r="U35" s="25"/>
      <c r="V35" s="30"/>
      <c r="W35" s="25"/>
      <c r="X35" s="25"/>
      <c r="Y35" s="25"/>
      <c r="Z35" s="25"/>
      <c r="AA35" s="32"/>
    </row>
    <row r="36" spans="1:27" ht="12.75">
      <c r="A36" s="4">
        <v>12</v>
      </c>
      <c r="B36" s="35">
        <v>1</v>
      </c>
      <c r="C36" s="4">
        <v>67.5</v>
      </c>
      <c r="D36" s="4" t="s">
        <v>37</v>
      </c>
      <c r="E36" s="39" t="s">
        <v>31</v>
      </c>
      <c r="F36" s="4" t="s">
        <v>11</v>
      </c>
      <c r="G36" s="36">
        <v>34723</v>
      </c>
      <c r="H36" s="4" t="s">
        <v>24</v>
      </c>
      <c r="I36" s="37">
        <v>63</v>
      </c>
      <c r="J36" s="4">
        <v>90</v>
      </c>
      <c r="K36" s="2">
        <v>100</v>
      </c>
      <c r="L36" s="2">
        <v>100</v>
      </c>
      <c r="M36" s="39"/>
      <c r="N36" s="39">
        <v>90</v>
      </c>
      <c r="O36" s="4">
        <v>50</v>
      </c>
      <c r="P36" s="1">
        <v>55</v>
      </c>
      <c r="Q36" s="1">
        <v>55</v>
      </c>
      <c r="R36" s="39"/>
      <c r="S36" s="39">
        <v>50</v>
      </c>
      <c r="T36" s="39">
        <f>S36+N36</f>
        <v>140</v>
      </c>
      <c r="U36" s="39">
        <v>100</v>
      </c>
      <c r="V36" s="38">
        <v>105</v>
      </c>
      <c r="W36" s="1">
        <v>110</v>
      </c>
      <c r="X36" s="39"/>
      <c r="Y36" s="39">
        <v>105</v>
      </c>
      <c r="Z36" s="39">
        <f>Y36+T36</f>
        <v>245</v>
      </c>
      <c r="AA36" s="40"/>
    </row>
  </sheetData>
  <sheetProtection/>
  <mergeCells count="15">
    <mergeCell ref="A34:Z34"/>
    <mergeCell ref="A5:Z5"/>
    <mergeCell ref="AA3:AA4"/>
    <mergeCell ref="J3:N3"/>
    <mergeCell ref="O3:S3"/>
    <mergeCell ref="U3:Y3"/>
    <mergeCell ref="A3:A4"/>
    <mergeCell ref="H3:H4"/>
    <mergeCell ref="I3:I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Вихров Алексей</dc:creator>
  <cp:keywords/>
  <dc:description/>
  <cp:lastModifiedBy>*</cp:lastModifiedBy>
  <cp:lastPrinted>2012-10-06T15:33:49Z</cp:lastPrinted>
  <dcterms:created xsi:type="dcterms:W3CDTF">2010-12-17T08:17:08Z</dcterms:created>
  <dcterms:modified xsi:type="dcterms:W3CDTF">2013-01-09T06:37:25Z</dcterms:modified>
  <cp:category/>
  <cp:version/>
  <cp:contentType/>
  <cp:contentStatus/>
</cp:coreProperties>
</file>